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B351641A-5FDB-4DD4-B45A-3ABD360C90D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<sst xmlns="http://schemas.openxmlformats.org/spreadsheetml/2006/main" count="10356" uniqueCount="2636">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</sst>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2607</v>
      </c>
      <c r="B10" s="222"/>
      <c r="C10" s="207" t="str">
        <f>VLOOKUP(A10,listado,2,0)</f>
        <v>-</v>
      </c>
      <c r="D10" s="207"/>
      <c r="E10" s="207"/>
      <c r="F10" s="207"/>
      <c r="G10" s="207" t="str">
        <f>VLOOKUP(A10,listado,3,0)</f>
        <v>Técnico/a 3</v>
      </c>
      <c r="H10" s="207"/>
      <c r="I10" s="214" t="str">
        <f>VLOOKUP(A10,listado,4,0)</f>
        <v>Jefe/a técnico de oferta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y/o Superior en Ingeniería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 Experiencia de al menos 1 año en desarrollo ofertas y licitaciones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1tNV6S2jmBq+G8A9fMaH4DwRUf5Dgl+ECH2oUsLm3vlaB2bmls0fBx/omB9cp1AWoO5r+2x1SASmMVwClgJKQ==" saltValue="pjE7tqFT6Bi/bexXNrJog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2026-06-24T14:39:50Z</dcterms:modified>
</cp:coreProperties>
</file>